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KO-SBS2011\RedirectedFolders\umc027\Desktop\Budoucí ÚD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<sst xmlns="http://schemas.openxmlformats.org/spreadsheetml/2006/main" count="40" uniqueCount="30">
  <si>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</si>
  <si>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</si>
  <si>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</si>
  <si>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</si>
  <si>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</si>
  <si>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</si>
  <si>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</si>
  <si>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</si>
  <si>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</si>
  <si>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</si>
  <si>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</si>
  <si>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</si>
  <si>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</si>
  <si>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00105</t>
  </si>
  <si>
    <t>0</t>
  </si>
  <si>
    <t xml:space="preserve"> </t>
  </si>
  <si>
    <t>Návratná finanční výpomoc - Snížení energetické náročnosti a modernizace bytových domů MČ Praha-Čakovice</t>
  </si>
  <si>
    <t>0081781000000</t>
  </si>
  <si>
    <t>Dle USN ZHMP č. 36/42 ze dne 28. 4. 2022</t>
  </si>
  <si>
    <t>Přijetí dotace - Komunitní centrum - Sýpka Čakovice</t>
  </si>
  <si>
    <t>2761657</t>
  </si>
  <si>
    <t>Dle USN ZHMP č. 36/11 ze dne 28. 4. 2022</t>
  </si>
  <si>
    <t>Přijetí dotace - činnost jednotky SDH Čakovice</t>
  </si>
  <si>
    <t>81</t>
  </si>
  <si>
    <t>511</t>
  </si>
  <si>
    <t>Dle USN ZHMP č. 36/29 ze dne 28. 4. 2022</t>
  </si>
  <si>
    <t xml:space="preserve">Přijetí dotace - zapojení přebytku - doplnění dodatečného finančního vztahu k MČ HMP </t>
  </si>
  <si>
    <t>ZJ</t>
  </si>
  <si>
    <t>Dle USN ZHMP č. 36/40 ze dne 28. 4. 2022</t>
  </si>
  <si>
    <t>Rozpočtová opatření RMČ dle USN RM 254/2022 ze dne 18. 5.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</si>
</sst>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right" wrapText="1"/>
    </xf>
    <xf numFmtId="164" fontId="2" fillId="0" borderId="16" xfId="0" applyNumberFormat="1" applyFont="1" applyBorder="1" applyAlignment="1"/>
    <xf numFmtId="164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wrapText="1"/>
    </xf>
    <xf numFmtId="164" fontId="2" fillId="0" borderId="21" xfId="0" applyNumberFormat="1" applyFont="1" applyBorder="1" applyAlignment="1">
      <alignment wrapText="1"/>
    </xf>
    <xf numFmtId="164" fontId="2" fillId="0" borderId="22" xfId="0" applyNumberFormat="1" applyFont="1" applyBorder="1" applyAlignment="1">
      <alignment wrapText="1"/>
    </xf>
    <xf numFmtId="164" fontId="2" fillId="0" borderId="23" xfId="0" applyNumberFormat="1" applyFont="1" applyBorder="1" applyAlignment="1">
      <alignment wrapText="1"/>
    </xf>
    <xf numFmtId="0" fontId="2" fillId="0" borderId="7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11.140625" customWidth="1"/>
    <col min="2" max="2" width="93" customWidth="1"/>
    <col min="3" max="3" width="25.285156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10" width="8.28515625" style="1" customWidth="1"/>
    <col min="11" max="11" width="23.28515625" style="2" customWidth="1"/>
    <col min="12" max="12" width="57.42578125" customWidth="1"/>
  </cols>
  <sheetData>
    <row r="1" spans="1:12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5"/>
      <c r="K1" s="6"/>
      <c r="L1" s="4"/>
    </row>
    <row r="2" spans="1:12" ht="18.75" x14ac:dyDescent="0.3">
      <c r="A2" s="3" t="s">
        <v>29</v>
      </c>
      <c r="C2" s="3"/>
      <c r="D2" s="3"/>
      <c r="E2" s="4"/>
      <c r="F2" s="4"/>
      <c r="G2" s="4"/>
      <c r="H2" s="4"/>
      <c r="I2" s="5"/>
      <c r="J2" s="5"/>
      <c r="K2" s="6"/>
      <c r="L2" s="4"/>
    </row>
    <row r="3" spans="1:12" ht="19.5" thickBot="1" x14ac:dyDescent="0.35">
      <c r="B3" s="4"/>
      <c r="C3" s="4"/>
      <c r="D3" s="4"/>
      <c r="E3" s="4"/>
      <c r="F3" s="4"/>
      <c r="G3" s="4"/>
      <c r="H3" s="4"/>
      <c r="I3" s="5"/>
      <c r="J3" s="5"/>
      <c r="K3" s="6"/>
      <c r="L3" s="4"/>
    </row>
    <row r="4" spans="1:12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35" t="s">
        <v>6</v>
      </c>
      <c r="J4" s="17" t="s">
        <v>27</v>
      </c>
      <c r="K4" s="21" t="s">
        <v>11</v>
      </c>
      <c r="L4" s="18" t="s">
        <v>3</v>
      </c>
    </row>
    <row r="5" spans="1:12" ht="18.75" x14ac:dyDescent="0.3">
      <c r="A5" s="49">
        <v>28</v>
      </c>
      <c r="B5" s="51" t="s">
        <v>16</v>
      </c>
      <c r="C5" s="9">
        <v>100000000</v>
      </c>
      <c r="D5" s="10">
        <v>0</v>
      </c>
      <c r="E5" s="11">
        <v>3031</v>
      </c>
      <c r="F5" s="8">
        <v>6330</v>
      </c>
      <c r="G5" s="11">
        <v>4251</v>
      </c>
      <c r="H5" s="8">
        <v>8</v>
      </c>
      <c r="I5" s="24">
        <v>800</v>
      </c>
      <c r="J5" s="24"/>
      <c r="K5" s="22" t="s">
        <v>17</v>
      </c>
      <c r="L5" s="53" t="s">
        <v>18</v>
      </c>
    </row>
    <row r="6" spans="1:12" ht="19.5" thickBot="1" x14ac:dyDescent="0.35">
      <c r="A6" s="62"/>
      <c r="B6" s="63"/>
      <c r="C6" s="20">
        <v>0</v>
      </c>
      <c r="D6" s="15">
        <v>100000000</v>
      </c>
      <c r="E6" s="19">
        <v>3031</v>
      </c>
      <c r="F6" s="16">
        <v>3613</v>
      </c>
      <c r="G6" s="19">
        <v>6121</v>
      </c>
      <c r="H6" s="16">
        <v>8</v>
      </c>
      <c r="I6" s="25">
        <v>800</v>
      </c>
      <c r="J6" s="25"/>
      <c r="K6" s="23" t="s">
        <v>17</v>
      </c>
      <c r="L6" s="61"/>
    </row>
    <row r="7" spans="1:12" ht="18.75" customHeight="1" x14ac:dyDescent="0.3">
      <c r="A7" s="49">
        <v>29</v>
      </c>
      <c r="B7" s="51" t="s">
        <v>19</v>
      </c>
      <c r="C7" s="9">
        <v>2500000</v>
      </c>
      <c r="D7" s="10">
        <v>0</v>
      </c>
      <c r="E7" s="11">
        <v>7003</v>
      </c>
      <c r="F7" s="8">
        <v>6330</v>
      </c>
      <c r="G7" s="11">
        <v>4251</v>
      </c>
      <c r="H7" s="8">
        <v>17985</v>
      </c>
      <c r="I7" s="24">
        <v>600</v>
      </c>
      <c r="J7" s="24"/>
      <c r="K7" s="22" t="s">
        <v>20</v>
      </c>
      <c r="L7" s="53" t="s">
        <v>21</v>
      </c>
    </row>
    <row r="8" spans="1:12" ht="18.75" customHeight="1" thickBot="1" x14ac:dyDescent="0.35">
      <c r="A8" s="50"/>
      <c r="B8" s="52"/>
      <c r="C8" s="20">
        <v>0</v>
      </c>
      <c r="D8" s="15">
        <v>2500000</v>
      </c>
      <c r="E8" s="19">
        <v>7003</v>
      </c>
      <c r="F8" s="16">
        <v>3319</v>
      </c>
      <c r="G8" s="19">
        <v>6121</v>
      </c>
      <c r="H8" s="16">
        <v>108517985</v>
      </c>
      <c r="I8" s="25">
        <v>600</v>
      </c>
      <c r="J8" s="25"/>
      <c r="K8" s="23" t="s">
        <v>20</v>
      </c>
      <c r="L8" s="54"/>
    </row>
    <row r="9" spans="1:12" ht="18.75" customHeight="1" x14ac:dyDescent="0.3">
      <c r="A9" s="49">
        <v>30</v>
      </c>
      <c r="B9" s="51" t="s">
        <v>19</v>
      </c>
      <c r="C9" s="9">
        <v>2000000</v>
      </c>
      <c r="D9" s="10">
        <v>0</v>
      </c>
      <c r="E9" s="11">
        <v>7003</v>
      </c>
      <c r="F9" s="8">
        <v>6330</v>
      </c>
      <c r="G9" s="11">
        <v>4251</v>
      </c>
      <c r="H9" s="32" t="s">
        <v>13</v>
      </c>
      <c r="I9" s="24">
        <v>600</v>
      </c>
      <c r="J9" s="24"/>
      <c r="K9" s="22" t="s">
        <v>20</v>
      </c>
      <c r="L9" s="53" t="s">
        <v>21</v>
      </c>
    </row>
    <row r="10" spans="1:12" ht="18.75" customHeight="1" thickBot="1" x14ac:dyDescent="0.35">
      <c r="A10" s="50"/>
      <c r="B10" s="52"/>
      <c r="C10" s="20">
        <v>0</v>
      </c>
      <c r="D10" s="15">
        <v>2000000</v>
      </c>
      <c r="E10" s="19">
        <v>7003</v>
      </c>
      <c r="F10" s="16">
        <v>3319</v>
      </c>
      <c r="G10" s="19">
        <v>6121</v>
      </c>
      <c r="H10" s="16">
        <v>108100105</v>
      </c>
      <c r="I10" s="25">
        <v>600</v>
      </c>
      <c r="J10" s="25"/>
      <c r="K10" s="23" t="s">
        <v>20</v>
      </c>
      <c r="L10" s="54"/>
    </row>
    <row r="11" spans="1:12" ht="18.75" customHeight="1" x14ac:dyDescent="0.3">
      <c r="A11" s="49">
        <v>31</v>
      </c>
      <c r="B11" s="51" t="s">
        <v>22</v>
      </c>
      <c r="C11" s="9">
        <v>637500</v>
      </c>
      <c r="D11" s="10">
        <v>0</v>
      </c>
      <c r="E11" s="11">
        <v>3028</v>
      </c>
      <c r="F11" s="8">
        <v>6330</v>
      </c>
      <c r="G11" s="11">
        <v>4137</v>
      </c>
      <c r="H11" s="32" t="s">
        <v>23</v>
      </c>
      <c r="I11" s="24">
        <v>700</v>
      </c>
      <c r="J11" s="24"/>
      <c r="K11" s="22" t="s">
        <v>24</v>
      </c>
      <c r="L11" s="53" t="s">
        <v>25</v>
      </c>
    </row>
    <row r="12" spans="1:12" ht="18.75" customHeight="1" thickBot="1" x14ac:dyDescent="0.35">
      <c r="A12" s="50"/>
      <c r="B12" s="52"/>
      <c r="C12" s="26">
        <v>0</v>
      </c>
      <c r="D12" s="27">
        <v>637500</v>
      </c>
      <c r="E12" s="28">
        <v>3028</v>
      </c>
      <c r="F12" s="29">
        <v>5512</v>
      </c>
      <c r="G12" s="28">
        <v>5137</v>
      </c>
      <c r="H12" s="29">
        <v>81</v>
      </c>
      <c r="I12" s="30">
        <v>700</v>
      </c>
      <c r="J12" s="30"/>
      <c r="K12" s="31" t="s">
        <v>24</v>
      </c>
      <c r="L12" s="54"/>
    </row>
    <row r="13" spans="1:12" ht="18.75" customHeight="1" x14ac:dyDescent="0.3">
      <c r="A13" s="55">
        <v>32</v>
      </c>
      <c r="B13" s="58" t="s">
        <v>26</v>
      </c>
      <c r="C13" s="37">
        <v>4009000</v>
      </c>
      <c r="D13" s="10">
        <v>0</v>
      </c>
      <c r="E13" s="11">
        <v>3035</v>
      </c>
      <c r="F13" s="8">
        <v>6330</v>
      </c>
      <c r="G13" s="11">
        <v>4137</v>
      </c>
      <c r="H13" s="32" t="s">
        <v>14</v>
      </c>
      <c r="I13" s="24">
        <v>900</v>
      </c>
      <c r="J13" s="24">
        <v>954</v>
      </c>
      <c r="K13" s="41" t="s">
        <v>14</v>
      </c>
      <c r="L13" s="53" t="s">
        <v>28</v>
      </c>
    </row>
    <row r="14" spans="1:12" ht="18.75" x14ac:dyDescent="0.3">
      <c r="A14" s="56"/>
      <c r="B14" s="59"/>
      <c r="C14" s="38">
        <v>0</v>
      </c>
      <c r="D14" s="27">
        <v>3009000</v>
      </c>
      <c r="E14" s="28">
        <v>3035</v>
      </c>
      <c r="F14" s="29">
        <v>6171</v>
      </c>
      <c r="G14" s="28">
        <v>6121</v>
      </c>
      <c r="H14" s="29">
        <v>0</v>
      </c>
      <c r="I14" s="30">
        <v>900</v>
      </c>
      <c r="J14" s="30"/>
      <c r="K14" s="42" t="s">
        <v>14</v>
      </c>
      <c r="L14" s="54"/>
    </row>
    <row r="15" spans="1:12" ht="19.5" thickBot="1" x14ac:dyDescent="0.35">
      <c r="A15" s="57"/>
      <c r="B15" s="60"/>
      <c r="C15" s="36">
        <v>0</v>
      </c>
      <c r="D15" s="39">
        <v>1000000</v>
      </c>
      <c r="E15" s="19">
        <v>3035</v>
      </c>
      <c r="F15" s="16">
        <v>3745</v>
      </c>
      <c r="G15" s="19">
        <v>6121</v>
      </c>
      <c r="H15" s="16">
        <v>0</v>
      </c>
      <c r="I15" s="25">
        <v>200</v>
      </c>
      <c r="J15" s="40"/>
      <c r="K15" s="43" t="s">
        <v>14</v>
      </c>
      <c r="L15" s="61"/>
    </row>
    <row r="16" spans="1:12" ht="19.5" thickBot="1" x14ac:dyDescent="0.35">
      <c r="A16" s="47" t="s">
        <v>12</v>
      </c>
      <c r="B16" s="48"/>
      <c r="C16" s="33">
        <f>SUM(C5:C15)</f>
        <v>109146500</v>
      </c>
      <c r="D16" s="34">
        <f>SUM(D5:D15)</f>
        <v>109146500</v>
      </c>
      <c r="E16" s="44"/>
      <c r="F16" s="45"/>
      <c r="G16" s="45"/>
      <c r="H16" s="45"/>
      <c r="I16" s="45"/>
      <c r="J16" s="45"/>
      <c r="K16" s="45"/>
      <c r="L16" s="46"/>
    </row>
    <row r="17" spans="2:12" ht="18.75" x14ac:dyDescent="0.3">
      <c r="B17" s="4"/>
      <c r="C17" s="4"/>
      <c r="D17" s="4"/>
      <c r="E17" s="4"/>
      <c r="F17" s="4"/>
      <c r="G17" s="4"/>
      <c r="H17" s="4"/>
      <c r="I17" s="5"/>
      <c r="J17" s="5"/>
      <c r="K17" s="6"/>
      <c r="L17" s="4"/>
    </row>
    <row r="18" spans="2:12" x14ac:dyDescent="0.25">
      <c r="E18" t="s">
        <v>15</v>
      </c>
      <c r="I18"/>
      <c r="J18"/>
      <c r="K18"/>
    </row>
    <row r="19" spans="2:12" x14ac:dyDescent="0.25">
      <c r="I19"/>
      <c r="J19"/>
      <c r="K19"/>
    </row>
    <row r="20" spans="2:12" x14ac:dyDescent="0.25">
      <c r="I20"/>
      <c r="J20"/>
      <c r="K20"/>
    </row>
    <row r="21" spans="2:12" x14ac:dyDescent="0.25">
      <c r="I21"/>
      <c r="J21"/>
      <c r="K21"/>
    </row>
    <row r="22" spans="2:12" x14ac:dyDescent="0.25">
      <c r="I22"/>
      <c r="J22"/>
      <c r="K22"/>
    </row>
    <row r="23" spans="2:12" x14ac:dyDescent="0.25">
      <c r="I23"/>
      <c r="J23"/>
      <c r="K23"/>
    </row>
    <row r="24" spans="2:12" x14ac:dyDescent="0.25">
      <c r="I24"/>
      <c r="J24"/>
      <c r="K24"/>
    </row>
  </sheetData>
  <mergeCells count="17">
    <mergeCell ref="A5:A6"/>
    <mergeCell ref="B5:B6"/>
    <mergeCell ref="L5:L6"/>
    <mergeCell ref="E16:L16"/>
    <mergeCell ref="A16:B16"/>
    <mergeCell ref="A7:A8"/>
    <mergeCell ref="B7:B8"/>
    <mergeCell ref="L7:L8"/>
    <mergeCell ref="A9:A10"/>
    <mergeCell ref="A11:A12"/>
    <mergeCell ref="B9:B10"/>
    <mergeCell ref="B11:B12"/>
    <mergeCell ref="L9:L10"/>
    <mergeCell ref="L11:L12"/>
    <mergeCell ref="A13:A15"/>
    <mergeCell ref="B13:B15"/>
    <mergeCell ref="L13:L15"/>
  </mergeCells>
  <pageMargins left="0.25" right="0.25" top="0.75" bottom="0.75" header="0.3" footer="0.3"/>
  <pageSetup paperSize="9" scale="49" orientation="landscape" r:id="rId1"/>
  <ignoredErrors>
    <ignoredError sqref="K5:K15 H9 H11 H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Alena Brabcová</cp:lastModifiedBy>
  <cp:lastPrinted>2022-04-01T09:47:08Z</cp:lastPrinted>
  <dcterms:created xsi:type="dcterms:W3CDTF">2019-03-13T09:15:28Z</dcterms:created>
  <dcterms:modified xsi:type="dcterms:W3CDTF">2022-05-19T12:24:03Z</dcterms:modified>
</cp:coreProperties>
</file>