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kovice-my.sharepoint.com/personal/hana_lausova_cakovice_cz1/Documents/Dokumenty/Rada/75. rada (04.06.2025)/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</calcChain>
</file>

<file path=xl/sharedStrings.xml><?xml version="1.0" encoding="utf-8"?>
<sst xmlns="http://schemas.openxmlformats.org/spreadsheetml/2006/main" count="21" uniqueCount="21">
  <si>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</si>
  <si>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</si>
  <si>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</si>
  <si>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</si>
  <si>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</si>
  <si>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</si>
  <si>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</si>
  <si>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</si>
  <si>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</si>
  <si>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</si>
  <si>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</si>
  <si>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</si>
  <si>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</si>
  <si>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Rozpočtové opatření č. 22 pro rok 2025</t>
  </si>
  <si>
    <t>Posílení mzdových prostředků zaměstnanců škol a školských zařízení v oblasi obecného školství</t>
  </si>
  <si>
    <t>MŠ I.</t>
  </si>
  <si>
    <t>MŠ II.</t>
  </si>
  <si>
    <t>MŠ III.</t>
  </si>
  <si>
    <t>ZŠ</t>
  </si>
  <si>
    <t xml:space="preserve"> </t>
  </si>
  <si>
    <t>Dle USN ZHMP č.24/19 ze dne 22.5.2025 - přijetí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</si>
</sst>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NumberFormat="1" applyBorder="1"/>
    <xf numFmtId="164" fontId="1" fillId="0" borderId="1" xfId="0" applyNumberFormat="1" applyFont="1" applyBorder="1"/>
    <xf numFmtId="0" fontId="1" fillId="0" borderId="14" xfId="0" applyFont="1" applyBorder="1"/>
    <xf numFmtId="164" fontId="2" fillId="0" borderId="17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22" xfId="0" applyNumberFormat="1" applyFont="1" applyBorder="1" applyAlignment="1">
      <alignment wrapText="1"/>
    </xf>
    <xf numFmtId="164" fontId="0" fillId="0" borderId="14" xfId="0" applyNumberFormat="1" applyBorder="1"/>
    <xf numFmtId="49" fontId="2" fillId="0" borderId="20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90" zoomScaleNormal="90" workbookViewId="0">
      <selection activeCell="H21" sqref="H21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15.5703125" style="2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6"/>
      <c r="M1" s="4"/>
    </row>
    <row r="2" spans="1:13" ht="18.75" x14ac:dyDescent="0.3">
      <c r="A2" s="3" t="s">
        <v>13</v>
      </c>
      <c r="D2" s="3"/>
      <c r="E2" s="3"/>
      <c r="F2" s="4"/>
      <c r="G2" s="4"/>
      <c r="H2" s="4"/>
      <c r="I2" s="4"/>
      <c r="J2" s="5"/>
      <c r="K2" s="6"/>
      <c r="L2" s="6"/>
      <c r="M2" s="4"/>
    </row>
    <row r="3" spans="1:13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4"/>
    </row>
    <row r="4" spans="1:13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38"/>
      <c r="M4" s="18" t="s">
        <v>3</v>
      </c>
    </row>
    <row r="5" spans="1:13" ht="18.75" x14ac:dyDescent="0.3">
      <c r="A5" s="40">
        <v>22</v>
      </c>
      <c r="B5" s="46" t="s">
        <v>14</v>
      </c>
      <c r="C5" s="47"/>
      <c r="D5" s="9">
        <v>4452800</v>
      </c>
      <c r="E5" s="10">
        <v>0</v>
      </c>
      <c r="F5" s="11">
        <v>3039</v>
      </c>
      <c r="G5" s="8">
        <v>6330</v>
      </c>
      <c r="H5" s="11">
        <v>4137</v>
      </c>
      <c r="I5" s="8">
        <v>96</v>
      </c>
      <c r="J5" s="32">
        <v>400</v>
      </c>
      <c r="K5" s="37"/>
      <c r="L5" s="37"/>
      <c r="M5" s="43" t="s">
        <v>20</v>
      </c>
    </row>
    <row r="6" spans="1:13" ht="18.75" x14ac:dyDescent="0.3">
      <c r="A6" s="41"/>
      <c r="B6" s="48"/>
      <c r="C6" s="49"/>
      <c r="D6" s="28"/>
      <c r="E6" s="29">
        <v>579800</v>
      </c>
      <c r="F6" s="30">
        <v>3039</v>
      </c>
      <c r="G6" s="31">
        <v>3111</v>
      </c>
      <c r="H6" s="30">
        <v>5336</v>
      </c>
      <c r="I6" s="31">
        <v>96</v>
      </c>
      <c r="J6" s="33">
        <v>400</v>
      </c>
      <c r="K6" s="36"/>
      <c r="L6" s="36" t="s">
        <v>15</v>
      </c>
      <c r="M6" s="44"/>
    </row>
    <row r="7" spans="1:13" ht="18.75" x14ac:dyDescent="0.3">
      <c r="A7" s="41"/>
      <c r="B7" s="48"/>
      <c r="C7" s="49"/>
      <c r="D7" s="28"/>
      <c r="E7" s="29">
        <v>320000</v>
      </c>
      <c r="F7" s="30">
        <v>3039</v>
      </c>
      <c r="G7" s="31">
        <v>3111</v>
      </c>
      <c r="H7" s="30">
        <v>5336</v>
      </c>
      <c r="I7" s="31">
        <v>96</v>
      </c>
      <c r="J7" s="33">
        <v>400</v>
      </c>
      <c r="K7" s="36"/>
      <c r="L7" s="36" t="s">
        <v>16</v>
      </c>
      <c r="M7" s="44"/>
    </row>
    <row r="8" spans="1:13" ht="18.75" x14ac:dyDescent="0.3">
      <c r="A8" s="41"/>
      <c r="B8" s="48"/>
      <c r="C8" s="49"/>
      <c r="D8" s="28"/>
      <c r="E8" s="29">
        <v>414500</v>
      </c>
      <c r="F8" s="30">
        <v>3039</v>
      </c>
      <c r="G8" s="31">
        <v>3111</v>
      </c>
      <c r="H8" s="30">
        <v>5336</v>
      </c>
      <c r="I8" s="31">
        <v>96</v>
      </c>
      <c r="J8" s="33">
        <v>400</v>
      </c>
      <c r="K8" s="36"/>
      <c r="L8" s="36" t="s">
        <v>17</v>
      </c>
      <c r="M8" s="44"/>
    </row>
    <row r="9" spans="1:13" ht="19.5" thickBot="1" x14ac:dyDescent="0.35">
      <c r="A9" s="42"/>
      <c r="B9" s="50"/>
      <c r="C9" s="51"/>
      <c r="D9" s="20">
        <v>0</v>
      </c>
      <c r="E9" s="15">
        <v>3138500</v>
      </c>
      <c r="F9" s="19">
        <v>3039</v>
      </c>
      <c r="G9" s="16">
        <v>3113</v>
      </c>
      <c r="H9" s="19">
        <v>5336</v>
      </c>
      <c r="I9" s="16">
        <v>96</v>
      </c>
      <c r="J9" s="34">
        <v>400</v>
      </c>
      <c r="K9" s="39" t="s">
        <v>19</v>
      </c>
      <c r="L9" s="39" t="s">
        <v>18</v>
      </c>
      <c r="M9" s="45"/>
    </row>
    <row r="10" spans="1:13" ht="30" customHeight="1" thickBot="1" x14ac:dyDescent="0.35">
      <c r="A10" s="22"/>
      <c r="B10" s="27" t="s">
        <v>12</v>
      </c>
      <c r="C10" s="27"/>
      <c r="D10" s="26">
        <f>SUM(D5:D9)</f>
        <v>4452800</v>
      </c>
      <c r="E10" s="26">
        <f>SUM(E5:E9)</f>
        <v>4452800</v>
      </c>
      <c r="F10" s="22"/>
      <c r="G10" s="24"/>
      <c r="H10" s="24"/>
      <c r="I10" s="24"/>
      <c r="J10" s="25"/>
      <c r="K10" s="35"/>
      <c r="L10" s="35"/>
      <c r="M10" s="23"/>
    </row>
  </sheetData>
  <mergeCells count="3">
    <mergeCell ref="A5:A9"/>
    <mergeCell ref="M5:M9"/>
    <mergeCell ref="B5:C9"/>
  </mergeCells>
  <pageMargins left="0.25" right="0.25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96DDF569BE745AF2753454284E9C2" ma:contentTypeVersion="10" ma:contentTypeDescription="Create a new document." ma:contentTypeScope="" ma:versionID="4236319c46b2c0fc34c4815e5b67f869">
  <xsd:schema xmlns:xsd="http://www.w3.org/2001/XMLSchema" xmlns:xs="http://www.w3.org/2001/XMLSchema" xmlns:p="http://schemas.microsoft.com/office/2006/metadata/properties" xmlns:ns3="9de01c7a-afb3-41ea-8e5c-05f372cc0ab6" targetNamespace="http://schemas.microsoft.com/office/2006/metadata/properties" ma:root="true" ma:fieldsID="43f4b3332806fb28a6fe9b1b91f2ead8" ns3:_="">
    <xsd:import namespace="9de01c7a-afb3-41ea-8e5c-05f372cc0ab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01c7a-afb3-41ea-8e5c-05f372cc0ab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F32D1C-B1F6-4621-AAFD-5CFC2F5B9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287580-E753-40CE-89EF-B72315BFD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F03E39-E25C-49D9-9632-40700C29CA5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de01c7a-afb3-41ea-8e5c-05f372cc0ab6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Hana Laušová</cp:lastModifiedBy>
  <cp:lastPrinted>2025-06-04T13:36:17Z</cp:lastPrinted>
  <dcterms:created xsi:type="dcterms:W3CDTF">2019-03-13T09:15:28Z</dcterms:created>
  <dcterms:modified xsi:type="dcterms:W3CDTF">2025-06-04T13:36:58Z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0x0101000A796DDF569BE745AF2753454284E9C2</vt:lpwstr>
  </property>
</Properties>
</file>